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<sst xmlns="http://schemas.openxmlformats.org/spreadsheetml/2006/main" count="40" uniqueCount="40">
  <si>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</si>
  <si>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</si>
  <si>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</si>
  <si>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</si>
  <si>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</si>
  <si>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</si>
  <si>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</si>
  <si>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</si>
  <si>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</si>
  <si>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</si>
  <si>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</si>
  <si>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</si>
  <si>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</si>
  <si>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</si>
  <si>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</si>
  <si>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</si>
  <si>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</si>
  <si>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</si>
  <si>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</si>
  <si>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</si>
  <si>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</si>
  <si>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</si>
  <si>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</si>
  <si>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</si>
  <si>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</si>
  <si>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</si>
  <si>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</si>
  <si>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</si>
  <si>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</si>
  <si>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</si>
  <si>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</si>
  <si>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</si>
  <si>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</si>
  <si>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</si>
  <si>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(4/2)</t>
  </si>
  <si>
    <t>%
 (5/2)</t>
  </si>
  <si>
    <t>%
(6/2)</t>
  </si>
  <si>
    <t>%
(7/2)</t>
  </si>
  <si>
    <t>%
 (8/2)</t>
  </si>
  <si>
    <t>%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</si>
</sst>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8" xfId="1" applyNumberFormat="1" applyFont="1" applyBorder="1"/>
    <xf numFmtId="165" fontId="6" fillId="0" borderId="6" xfId="0" applyNumberFormat="1" applyFont="1" applyBorder="1"/>
    <xf numFmtId="164" fontId="6" fillId="0" borderId="11" xfId="1" applyNumberFormat="1" applyFont="1" applyBorder="1"/>
    <xf numFmtId="165" fontId="6" fillId="0" borderId="7" xfId="0" applyNumberFormat="1" applyFont="1" applyBorder="1"/>
    <xf numFmtId="164" fontId="6" fillId="0" borderId="9" xfId="1" applyNumberFormat="1" applyFont="1" applyBorder="1"/>
    <xf numFmtId="165" fontId="6" fillId="0" borderId="1" xfId="0" applyNumberFormat="1" applyFont="1" applyBorder="1"/>
    <xf numFmtId="0" fontId="6" fillId="0" borderId="28" xfId="0" applyFont="1" applyBorder="1"/>
    <xf numFmtId="0" fontId="6" fillId="0" borderId="7" xfId="0" applyFont="1" applyBorder="1"/>
    <xf numFmtId="164" fontId="6" fillId="0" borderId="12" xfId="1" applyNumberFormat="1" applyFont="1" applyBorder="1"/>
    <xf numFmtId="165" fontId="6" fillId="0" borderId="10" xfId="0" applyNumberFormat="1" applyFont="1" applyBorder="1"/>
    <xf numFmtId="0" fontId="6" fillId="0" borderId="12" xfId="0" applyFont="1" applyBorder="1"/>
    <xf numFmtId="0" fontId="6" fillId="0" borderId="10" xfId="0" applyFont="1" applyBorder="1"/>
    <xf numFmtId="164" fontId="6" fillId="0" borderId="19" xfId="1" applyNumberFormat="1" applyFont="1" applyBorder="1"/>
    <xf numFmtId="164" fontId="6" fillId="0" borderId="24" xfId="1" applyNumberFormat="1" applyFont="1" applyBorder="1"/>
    <xf numFmtId="165" fontId="6" fillId="0" borderId="25" xfId="0" applyNumberFormat="1" applyFont="1" applyBorder="1"/>
    <xf numFmtId="164" fontId="6" fillId="0" borderId="26" xfId="1" applyNumberFormat="1" applyFont="1" applyBorder="1"/>
    <xf numFmtId="165" fontId="6" fillId="0" borderId="27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" fontId="6" fillId="0" borderId="29" xfId="0" applyNumberFormat="1" applyFont="1" applyBorder="1"/>
    <xf numFmtId="1" fontId="6" fillId="0" borderId="9" xfId="0" applyNumberFormat="1" applyFont="1" applyBorder="1"/>
    <xf numFmtId="1" fontId="6" fillId="0" borderId="15" xfId="0" applyNumberFormat="1" applyFont="1" applyBorder="1"/>
    <xf numFmtId="164" fontId="7" fillId="0" borderId="22" xfId="1" applyNumberFormat="1" applyFont="1" applyBorder="1"/>
    <xf numFmtId="165" fontId="7" fillId="0" borderId="21" xfId="0" applyNumberFormat="1" applyFont="1" applyBorder="1"/>
    <xf numFmtId="165" fontId="7" fillId="0" borderId="23" xfId="0" applyNumberFormat="1" applyFont="1" applyBorder="1"/>
    <xf numFmtId="164" fontId="7" fillId="0" borderId="20" xfId="1" applyNumberFormat="1" applyFont="1" applyBorder="1"/>
    <xf numFmtId="1" fontId="7" fillId="0" borderId="20" xfId="0" applyNumberFormat="1" applyFont="1" applyBorder="1"/>
    <xf numFmtId="0" fontId="1" fillId="0" borderId="0" xfId="0" applyFont="1"/>
    <xf numFmtId="164" fontId="6" fillId="0" borderId="30" xfId="1" applyNumberFormat="1" applyFont="1" applyBorder="1"/>
    <xf numFmtId="164" fontId="6" fillId="0" borderId="31" xfId="1" applyNumberFormat="1" applyFont="1" applyBorder="1"/>
    <xf numFmtId="164" fontId="6" fillId="0" borderId="32" xfId="1" applyNumberFormat="1" applyFont="1" applyBorder="1"/>
    <xf numFmtId="164" fontId="7" fillId="0" borderId="33" xfId="1" applyNumberFormat="1" applyFont="1" applyBorder="1"/>
    <xf numFmtId="0" fontId="1" fillId="0" borderId="16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166" fontId="6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5" width="8.85546875" customWidth="1"/>
    <col min="16" max="16" width="9" customWidth="1"/>
  </cols>
  <sheetData>
    <row r="1" spans="1:18" s="50" customFormat="1" ht="38.25" customHeight="1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" customFormat="1" ht="67.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" customFormat="1" ht="12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7" t="s">
        <v>0</v>
      </c>
      <c r="B5" s="45" t="s">
        <v>11</v>
      </c>
      <c r="C5" s="45" t="s">
        <v>13</v>
      </c>
      <c r="D5" s="45"/>
      <c r="E5" s="45" t="s">
        <v>8</v>
      </c>
      <c r="F5" s="45"/>
      <c r="G5" s="45" t="s">
        <v>9</v>
      </c>
      <c r="H5" s="45"/>
      <c r="I5" s="45" t="s">
        <v>10</v>
      </c>
      <c r="J5" s="45"/>
      <c r="K5" s="45" t="s">
        <v>22</v>
      </c>
      <c r="L5" s="45"/>
      <c r="M5" s="45" t="s">
        <v>23</v>
      </c>
      <c r="N5" s="45"/>
      <c r="O5" s="45" t="s">
        <v>24</v>
      </c>
      <c r="P5" s="45"/>
      <c r="Q5" s="45" t="s">
        <v>12</v>
      </c>
      <c r="R5" s="45"/>
    </row>
    <row r="6" spans="1:18" ht="45" customHeight="1" thickBot="1" x14ac:dyDescent="0.3">
      <c r="A6" s="48"/>
      <c r="B6" s="45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8" t="s">
        <v>30</v>
      </c>
      <c r="B7" s="34">
        <v>369.95</v>
      </c>
      <c r="C7" s="6">
        <v>152.05000000000001</v>
      </c>
      <c r="D7" s="7">
        <f>C7/B7*100</f>
        <v>41.100148668739024</v>
      </c>
      <c r="E7" s="8">
        <v>0</v>
      </c>
      <c r="F7" s="9">
        <f>E7/C7*100</f>
        <v>0</v>
      </c>
      <c r="G7" s="43">
        <v>0.2</v>
      </c>
      <c r="H7" s="11">
        <f>G7/C7*100</f>
        <v>0.13153567905294311</v>
      </c>
      <c r="I7" s="12">
        <v>0</v>
      </c>
      <c r="J7" s="13">
        <f>I7/C7*100</f>
        <v>0</v>
      </c>
      <c r="K7" s="10">
        <v>1</v>
      </c>
      <c r="L7" s="11">
        <f>K7/C7*100</f>
        <v>0.6576783952647155</v>
      </c>
      <c r="M7" s="8">
        <v>0.8</v>
      </c>
      <c r="N7" s="9">
        <f>M7/C7*100</f>
        <v>0.52614271621177244</v>
      </c>
      <c r="O7" s="25">
        <v>0.5</v>
      </c>
      <c r="P7" s="9">
        <f>O7/C7*100</f>
        <v>0.32883919763235775</v>
      </c>
      <c r="Q7" s="8">
        <v>149.55000000000001</v>
      </c>
      <c r="R7" s="9">
        <f>Q7/C7*100</f>
        <v>98.355804011838217</v>
      </c>
    </row>
    <row r="8" spans="1:18" ht="18" customHeight="1" x14ac:dyDescent="0.25">
      <c r="A8" s="39" t="s">
        <v>1</v>
      </c>
      <c r="B8" s="35">
        <v>8.3130000000000006</v>
      </c>
      <c r="C8" s="10">
        <v>0</v>
      </c>
      <c r="D8" s="11">
        <f t="shared" ref="D8:D13" si="0">C8/B8*100</f>
        <v>0</v>
      </c>
      <c r="E8" s="14">
        <v>0</v>
      </c>
      <c r="F8" s="15">
        <v>0</v>
      </c>
      <c r="G8" s="10">
        <v>0</v>
      </c>
      <c r="H8" s="11">
        <v>0</v>
      </c>
      <c r="I8" s="16">
        <v>0</v>
      </c>
      <c r="J8" s="17">
        <v>0</v>
      </c>
      <c r="K8" s="10">
        <v>0</v>
      </c>
      <c r="L8" s="11">
        <v>0</v>
      </c>
      <c r="M8" s="14">
        <v>0</v>
      </c>
      <c r="N8" s="15">
        <v>0</v>
      </c>
      <c r="O8" s="26">
        <v>0</v>
      </c>
      <c r="P8" s="15">
        <v>0</v>
      </c>
      <c r="Q8" s="14">
        <v>0</v>
      </c>
      <c r="R8" s="15">
        <v>0</v>
      </c>
    </row>
    <row r="9" spans="1:18" ht="18" customHeight="1" x14ac:dyDescent="0.25">
      <c r="A9" s="39" t="s">
        <v>2</v>
      </c>
      <c r="B9" s="35">
        <v>51.41</v>
      </c>
      <c r="C9" s="10">
        <v>1</v>
      </c>
      <c r="D9" s="11">
        <f t="shared" si="0"/>
        <v>1.9451468585878233</v>
      </c>
      <c r="E9" s="14">
        <v>0</v>
      </c>
      <c r="F9" s="15">
        <f t="shared" ref="F9:F14" si="1">E9/C9*100</f>
        <v>0</v>
      </c>
      <c r="G9" s="10">
        <v>0</v>
      </c>
      <c r="H9" s="11">
        <f t="shared" ref="H9:H14" si="2">G9/C9*100</f>
        <v>0</v>
      </c>
      <c r="I9" s="18">
        <v>0</v>
      </c>
      <c r="J9" s="15">
        <f t="shared" ref="J9:J14" si="3">I9/C9*100</f>
        <v>0</v>
      </c>
      <c r="K9" s="10">
        <v>1</v>
      </c>
      <c r="L9" s="11">
        <f t="shared" ref="L9:L14" si="4">K9/C9*100</f>
        <v>100</v>
      </c>
      <c r="M9" s="14">
        <v>0</v>
      </c>
      <c r="N9" s="15">
        <f t="shared" ref="N9:N14" si="5">M9/C9*100</f>
        <v>0</v>
      </c>
      <c r="O9" s="26">
        <v>0</v>
      </c>
      <c r="P9" s="15">
        <f t="shared" ref="P9:P14" si="6">O9/C9*100</f>
        <v>0</v>
      </c>
      <c r="Q9" s="14">
        <v>0</v>
      </c>
      <c r="R9" s="15">
        <f t="shared" ref="R9:R14" si="7">Q9/C9*100</f>
        <v>0</v>
      </c>
    </row>
    <row r="10" spans="1:18" ht="18" customHeight="1" x14ac:dyDescent="0.25">
      <c r="A10" s="39" t="s">
        <v>4</v>
      </c>
      <c r="B10" s="35">
        <v>394.73200000000003</v>
      </c>
      <c r="C10" s="10">
        <v>151.69999999999999</v>
      </c>
      <c r="D10" s="11">
        <f t="shared" si="0"/>
        <v>38.431138088627215</v>
      </c>
      <c r="E10" s="14">
        <v>1</v>
      </c>
      <c r="F10" s="15">
        <f t="shared" si="1"/>
        <v>0.65919578114700073</v>
      </c>
      <c r="G10" s="10">
        <v>24.4</v>
      </c>
      <c r="H10" s="11">
        <f t="shared" si="2"/>
        <v>16.084377059986814</v>
      </c>
      <c r="I10" s="14">
        <v>0</v>
      </c>
      <c r="J10" s="15">
        <f t="shared" si="3"/>
        <v>0</v>
      </c>
      <c r="K10" s="10">
        <v>80</v>
      </c>
      <c r="L10" s="11">
        <f t="shared" si="4"/>
        <v>52.73566249176006</v>
      </c>
      <c r="M10" s="14">
        <v>44.5</v>
      </c>
      <c r="N10" s="15">
        <f t="shared" si="5"/>
        <v>29.334212261041532</v>
      </c>
      <c r="O10" s="26">
        <v>1.8</v>
      </c>
      <c r="P10" s="15">
        <f t="shared" si="6"/>
        <v>1.1865524060646013</v>
      </c>
      <c r="Q10" s="14">
        <v>0</v>
      </c>
      <c r="R10" s="15">
        <f t="shared" si="7"/>
        <v>0</v>
      </c>
    </row>
    <row r="11" spans="1:18" ht="18" customHeight="1" x14ac:dyDescent="0.25">
      <c r="A11" s="39" t="s">
        <v>3</v>
      </c>
      <c r="B11" s="35">
        <v>837.15599999999995</v>
      </c>
      <c r="C11" s="10">
        <v>80.2</v>
      </c>
      <c r="D11" s="11">
        <f t="shared" si="0"/>
        <v>9.5800543745729598</v>
      </c>
      <c r="E11" s="14">
        <v>0</v>
      </c>
      <c r="F11" s="15">
        <f t="shared" si="1"/>
        <v>0</v>
      </c>
      <c r="G11" s="10">
        <v>6</v>
      </c>
      <c r="H11" s="11">
        <f t="shared" si="2"/>
        <v>7.4812967581047385</v>
      </c>
      <c r="I11" s="14">
        <v>0</v>
      </c>
      <c r="J11" s="15">
        <f t="shared" si="3"/>
        <v>0</v>
      </c>
      <c r="K11" s="10">
        <v>38.9</v>
      </c>
      <c r="L11" s="11">
        <f t="shared" si="4"/>
        <v>48.503740648379051</v>
      </c>
      <c r="M11" s="14">
        <v>30.2</v>
      </c>
      <c r="N11" s="15">
        <f t="shared" si="5"/>
        <v>37.655860349127181</v>
      </c>
      <c r="O11" s="26">
        <v>0.9</v>
      </c>
      <c r="P11" s="15">
        <f t="shared" si="6"/>
        <v>1.1221945137157108</v>
      </c>
      <c r="Q11" s="14">
        <v>4.2</v>
      </c>
      <c r="R11" s="15">
        <f t="shared" si="7"/>
        <v>5.2369077306733169</v>
      </c>
    </row>
    <row r="12" spans="1:18" ht="18" customHeight="1" x14ac:dyDescent="0.25">
      <c r="A12" s="39" t="s">
        <v>5</v>
      </c>
      <c r="B12" s="35">
        <v>409.31900000000002</v>
      </c>
      <c r="C12" s="10">
        <v>37.25</v>
      </c>
      <c r="D12" s="11">
        <f t="shared" si="0"/>
        <v>9.1004815315194261</v>
      </c>
      <c r="E12" s="14">
        <v>0</v>
      </c>
      <c r="F12" s="15">
        <f t="shared" si="1"/>
        <v>0</v>
      </c>
      <c r="G12" s="10">
        <v>12.5</v>
      </c>
      <c r="H12" s="11">
        <f t="shared" si="2"/>
        <v>33.557046979865774</v>
      </c>
      <c r="I12" s="14">
        <v>0</v>
      </c>
      <c r="J12" s="15">
        <f t="shared" si="3"/>
        <v>0</v>
      </c>
      <c r="K12" s="10">
        <v>13.5</v>
      </c>
      <c r="L12" s="11">
        <f t="shared" si="4"/>
        <v>36.241610738255034</v>
      </c>
      <c r="M12" s="14">
        <v>8.5</v>
      </c>
      <c r="N12" s="15">
        <f t="shared" si="5"/>
        <v>22.818791946308725</v>
      </c>
      <c r="O12" s="26">
        <v>0</v>
      </c>
      <c r="P12" s="15">
        <f t="shared" si="6"/>
        <v>0</v>
      </c>
      <c r="Q12" s="14">
        <v>2.75</v>
      </c>
      <c r="R12" s="15">
        <f t="shared" si="7"/>
        <v>7.3825503355704702</v>
      </c>
    </row>
    <row r="13" spans="1:18" ht="18" customHeight="1" thickBot="1" x14ac:dyDescent="0.3">
      <c r="A13" s="40" t="s">
        <v>6</v>
      </c>
      <c r="B13" s="36">
        <v>612.70299999999997</v>
      </c>
      <c r="C13" s="19">
        <v>0</v>
      </c>
      <c r="D13" s="20">
        <f t="shared" si="0"/>
        <v>0</v>
      </c>
      <c r="E13" s="21">
        <v>0</v>
      </c>
      <c r="F13" s="22">
        <v>0</v>
      </c>
      <c r="G13" s="19">
        <v>0</v>
      </c>
      <c r="H13" s="20">
        <v>0</v>
      </c>
      <c r="I13" s="23">
        <v>0</v>
      </c>
      <c r="J13" s="24">
        <v>0</v>
      </c>
      <c r="K13" s="19">
        <v>0</v>
      </c>
      <c r="L13" s="20">
        <v>0</v>
      </c>
      <c r="M13" s="21">
        <v>0</v>
      </c>
      <c r="N13" s="22">
        <v>0</v>
      </c>
      <c r="O13" s="27">
        <v>0</v>
      </c>
      <c r="P13" s="24">
        <v>0</v>
      </c>
      <c r="Q13" s="21">
        <v>0</v>
      </c>
      <c r="R13" s="24">
        <v>0</v>
      </c>
    </row>
    <row r="14" spans="1:18" s="33" customFormat="1" ht="15.75" thickBot="1" x14ac:dyDescent="0.3">
      <c r="A14" s="41" t="s">
        <v>25</v>
      </c>
      <c r="B14" s="37">
        <v>2683.5830000000001</v>
      </c>
      <c r="C14" s="28">
        <v>422.2</v>
      </c>
      <c r="D14" s="29">
        <f>C14/B14*100</f>
        <v>15.73269766576998</v>
      </c>
      <c r="E14" s="28">
        <v>1</v>
      </c>
      <c r="F14" s="30">
        <f t="shared" si="1"/>
        <v>0.23685457129322599</v>
      </c>
      <c r="G14" s="28">
        <v>43.1</v>
      </c>
      <c r="H14" s="30">
        <f t="shared" si="2"/>
        <v>10.208432022738039</v>
      </c>
      <c r="I14" s="28">
        <v>0</v>
      </c>
      <c r="J14" s="30">
        <f t="shared" si="3"/>
        <v>0</v>
      </c>
      <c r="K14" s="28">
        <v>134.4</v>
      </c>
      <c r="L14" s="30">
        <f t="shared" si="4"/>
        <v>31.833254381809574</v>
      </c>
      <c r="M14" s="31">
        <v>84</v>
      </c>
      <c r="N14" s="30">
        <f t="shared" si="5"/>
        <v>19.895783988630981</v>
      </c>
      <c r="O14" s="32">
        <v>3.2</v>
      </c>
      <c r="P14" s="30">
        <f t="shared" si="6"/>
        <v>0.75793462813832313</v>
      </c>
      <c r="Q14" s="31">
        <v>156.5</v>
      </c>
      <c r="R14" s="30">
        <f t="shared" si="7"/>
        <v>37.067740407389863</v>
      </c>
    </row>
    <row r="16" spans="1:18" x14ac:dyDescent="0.25">
      <c r="A16" s="44" t="s">
        <v>28</v>
      </c>
      <c r="B16" s="44"/>
      <c r="C16" s="44"/>
      <c r="D16" s="44"/>
      <c r="E16" s="44"/>
    </row>
    <row r="17" spans="1:5" x14ac:dyDescent="0.25">
      <c r="A17" s="44" t="s">
        <v>29</v>
      </c>
      <c r="B17" s="44"/>
      <c r="C17" s="44"/>
      <c r="D17" s="44"/>
      <c r="E17" s="44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2012-10-23T08:35:27Z</dcterms:modified>
</cp:coreProperties>
</file>